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(blank)" sheetId="1" r:id="rId1"/>
  </sheets>
  <definedNames>
    <definedName name="_xlnm.Print_Area" localSheetId="0">'(blank)'!$A$1:$N$42</definedName>
  </definedNames>
  <calcPr fullCalcOnLoad="1"/>
</workbook>
</file>

<file path=xl/sharedStrings.xml><?xml version="1.0" encoding="utf-8"?>
<sst xmlns="http://schemas.openxmlformats.org/spreadsheetml/2006/main" count="39" uniqueCount="25">
  <si>
    <t>Ottawa Valley Pistol League</t>
  </si>
  <si>
    <t>Match Scoresheet</t>
  </si>
  <si>
    <t>Date:</t>
  </si>
  <si>
    <t>Optional Sport Pistol scores? -  mark Sport as JR, L or X, as applicable.</t>
  </si>
  <si>
    <t>HOME</t>
  </si>
  <si>
    <t>Arnprior (  )</t>
  </si>
  <si>
    <t>NCRRA (  )</t>
  </si>
  <si>
    <t>$</t>
  </si>
  <si>
    <t>Name</t>
  </si>
  <si>
    <t>.22</t>
  </si>
  <si>
    <t>Sport</t>
  </si>
  <si>
    <t>Prec.</t>
  </si>
  <si>
    <t>Rap1</t>
  </si>
  <si>
    <t>Rap2</t>
  </si>
  <si>
    <t>C-F</t>
  </si>
  <si>
    <t>Total</t>
  </si>
  <si>
    <t>HOME TEAM SCORE</t>
  </si>
  <si>
    <t>VISITOR</t>
  </si>
  <si>
    <t>VISITING TEAM SCORE</t>
  </si>
  <si>
    <t>WINNER:</t>
  </si>
  <si>
    <t>Home Captain:</t>
  </si>
  <si>
    <t>Visiting Captain:</t>
  </si>
  <si>
    <t xml:space="preserve">   RA Gun Club (  )</t>
  </si>
  <si>
    <t>EOSC-SF (  )</t>
  </si>
  <si>
    <t>(Updated Sept. 11, 2014)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</si>
</sst>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6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0" fillId="0" borderId="28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3" fillId="0" borderId="30" xfId="0" applyFont="1" applyBorder="1" applyAlignment="1">
      <alignment/>
    </xf>
    <xf numFmtId="0" fontId="8" fillId="0" borderId="31" xfId="0" applyFont="1" applyBorder="1" applyAlignment="1" applyProtection="1">
      <alignment/>
      <protection locked="0"/>
    </xf>
    <xf numFmtId="1" fontId="8" fillId="0" borderId="32" xfId="0" applyNumberFormat="1" applyFont="1" applyBorder="1" applyAlignment="1" applyProtection="1">
      <alignment horizontal="center"/>
      <protection locked="0"/>
    </xf>
    <xf numFmtId="1" fontId="8" fillId="0" borderId="31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/>
      <protection locked="0"/>
    </xf>
    <xf numFmtId="1" fontId="8" fillId="0" borderId="33" xfId="0" applyNumberFormat="1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1" fontId="8" fillId="0" borderId="36" xfId="0" applyNumberFormat="1" applyFont="1" applyBorder="1" applyAlignment="1" applyProtection="1">
      <alignment/>
      <protection locked="0"/>
    </xf>
    <xf numFmtId="1" fontId="8" fillId="0" borderId="35" xfId="0" applyNumberFormat="1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8" fillId="0" borderId="43" xfId="0" applyFont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1" fontId="10" fillId="0" borderId="45" xfId="0" applyNumberFormat="1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172" fontId="2" fillId="0" borderId="30" xfId="0" applyNumberFormat="1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right"/>
      <protection locked="0"/>
    </xf>
    <xf numFmtId="0" fontId="4" fillId="0" borderId="48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172" fontId="2" fillId="0" borderId="30" xfId="0" applyNumberFormat="1" applyFont="1" applyBorder="1" applyAlignment="1" applyProtection="1">
      <alignment horizontal="centerContinuous"/>
      <protection/>
    </xf>
    <xf numFmtId="0" fontId="2" fillId="0" borderId="30" xfId="0" applyFont="1" applyBorder="1" applyAlignment="1" applyProtection="1">
      <alignment/>
      <protection locked="0"/>
    </xf>
    <xf numFmtId="1" fontId="8" fillId="0" borderId="37" xfId="0" applyNumberFormat="1" applyFont="1" applyBorder="1" applyAlignment="1" applyProtection="1">
      <alignment horizontal="center"/>
      <protection locked="0"/>
    </xf>
    <xf numFmtId="1" fontId="8" fillId="0" borderId="38" xfId="0" applyNumberFormat="1" applyFont="1" applyBorder="1" applyAlignment="1" applyProtection="1">
      <alignment horizontal="center"/>
      <protection locked="0"/>
    </xf>
    <xf numFmtId="1" fontId="8" fillId="0" borderId="38" xfId="0" applyNumberFormat="1" applyFont="1" applyBorder="1" applyAlignment="1" applyProtection="1">
      <alignment/>
      <protection locked="0"/>
    </xf>
    <xf numFmtId="1" fontId="8" fillId="0" borderId="49" xfId="0" applyNumberFormat="1" applyFont="1" applyBorder="1" applyAlignment="1" applyProtection="1">
      <alignment/>
      <protection locked="0"/>
    </xf>
    <xf numFmtId="12" fontId="8" fillId="33" borderId="32" xfId="0" applyNumberFormat="1" applyFont="1" applyFill="1" applyBorder="1" applyAlignment="1" applyProtection="1">
      <alignment horizontal="center"/>
      <protection locked="0"/>
    </xf>
    <xf numFmtId="12" fontId="8" fillId="33" borderId="34" xfId="0" applyNumberFormat="1" applyFont="1" applyFill="1" applyBorder="1" applyAlignment="1" applyProtection="1">
      <alignment horizontal="center"/>
      <protection locked="0"/>
    </xf>
    <xf numFmtId="12" fontId="8" fillId="33" borderId="34" xfId="0" applyNumberFormat="1" applyFont="1" applyFill="1" applyBorder="1" applyAlignment="1" applyProtection="1">
      <alignment/>
      <protection locked="0"/>
    </xf>
    <xf numFmtId="12" fontId="8" fillId="33" borderId="50" xfId="0" applyNumberFormat="1" applyFont="1" applyFill="1" applyBorder="1" applyAlignment="1" applyProtection="1">
      <alignment/>
      <protection locked="0"/>
    </xf>
    <xf numFmtId="49" fontId="5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1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28.7109375" style="0" customWidth="1"/>
    <col min="4" max="4" width="5.7109375" style="0" customWidth="1"/>
    <col min="5" max="5" width="6.28125" style="0" customWidth="1"/>
    <col min="6" max="6" width="5.7109375" style="0" customWidth="1"/>
    <col min="7" max="8" width="6.7109375" style="0" customWidth="1"/>
    <col min="9" max="9" width="5.7109375" style="0" customWidth="1"/>
    <col min="10" max="11" width="5.7109375" style="5" customWidth="1"/>
    <col min="12" max="12" width="6.7109375" style="5" customWidth="1"/>
    <col min="13" max="13" width="8.7109375" style="0" customWidth="1"/>
    <col min="14" max="14" width="3.7109375" style="0" customWidth="1"/>
  </cols>
  <sheetData>
    <row r="1" spans="1:14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s="2" customFormat="1" ht="18" customHeight="1">
      <c r="E3" s="87" t="s">
        <v>24</v>
      </c>
      <c r="I3" s="3" t="s">
        <v>2</v>
      </c>
      <c r="J3" s="67">
        <f ca="1">NOW()</f>
        <v>41927.696804513886</v>
      </c>
      <c r="K3" s="74"/>
      <c r="L3" s="74"/>
      <c r="M3" s="74"/>
      <c r="N3" s="4"/>
    </row>
    <row r="4" ht="7.5" customHeight="1"/>
    <row r="5" spans="1:14" ht="13.5" thickBot="1">
      <c r="A5" s="6"/>
      <c r="B5" s="6"/>
      <c r="C5" s="6"/>
      <c r="D5" s="6"/>
      <c r="E5" s="6"/>
      <c r="F5" s="6"/>
      <c r="G5" s="6"/>
      <c r="H5" s="7" t="s">
        <v>3</v>
      </c>
      <c r="I5" s="6"/>
      <c r="J5" s="8"/>
      <c r="K5" s="8"/>
      <c r="L5" s="8"/>
      <c r="M5" s="6"/>
      <c r="N5" s="6"/>
    </row>
    <row r="6" spans="2:13" s="9" customFormat="1" ht="19.5" customHeight="1" thickTop="1">
      <c r="B6" s="10"/>
      <c r="C6" s="11" t="s">
        <v>4</v>
      </c>
      <c r="D6" s="12"/>
      <c r="E6" s="68" t="s">
        <v>5</v>
      </c>
      <c r="F6" s="12"/>
      <c r="G6" s="12"/>
      <c r="H6" s="68" t="s">
        <v>23</v>
      </c>
      <c r="I6" s="12"/>
      <c r="J6" s="12"/>
      <c r="K6" s="68"/>
      <c r="L6" s="12"/>
      <c r="M6" s="69"/>
    </row>
    <row r="7" spans="2:13" s="9" customFormat="1" ht="18" customHeight="1" thickBot="1">
      <c r="B7" s="13"/>
      <c r="C7" s="72"/>
      <c r="E7" s="71" t="s">
        <v>6</v>
      </c>
      <c r="H7" s="14"/>
      <c r="I7" s="71" t="s">
        <v>22</v>
      </c>
      <c r="J7" s="15"/>
      <c r="K7" s="16"/>
      <c r="M7" s="70"/>
    </row>
    <row r="8" spans="2:14" s="17" customFormat="1" ht="18" customHeight="1" thickBot="1" thickTop="1">
      <c r="B8" s="18" t="s">
        <v>7</v>
      </c>
      <c r="C8" s="21" t="s">
        <v>8</v>
      </c>
      <c r="D8" s="20">
        <v>150</v>
      </c>
      <c r="E8" s="21">
        <v>20</v>
      </c>
      <c r="F8" s="19">
        <v>10</v>
      </c>
      <c r="G8" s="84" t="s">
        <v>9</v>
      </c>
      <c r="H8" s="20" t="s">
        <v>10</v>
      </c>
      <c r="I8" s="21" t="s">
        <v>11</v>
      </c>
      <c r="J8" s="21" t="s">
        <v>12</v>
      </c>
      <c r="K8" s="19" t="s">
        <v>13</v>
      </c>
      <c r="L8" s="22" t="s">
        <v>14</v>
      </c>
      <c r="M8" s="22" t="s">
        <v>15</v>
      </c>
      <c r="N8" s="23"/>
    </row>
    <row r="9" spans="1:14" s="27" customFormat="1" ht="18" customHeight="1" thickTop="1">
      <c r="A9" s="24">
        <v>1</v>
      </c>
      <c r="B9" s="40"/>
      <c r="C9" s="40"/>
      <c r="D9" s="41"/>
      <c r="E9" s="42"/>
      <c r="F9" s="76"/>
      <c r="G9" s="26">
        <f aca="true" t="shared" si="0" ref="G9:G20">IF(D9&gt;0,SUM(D9:F9),"")</f>
      </c>
      <c r="H9" s="80"/>
      <c r="I9" s="51"/>
      <c r="J9" s="51"/>
      <c r="K9" s="52"/>
      <c r="L9" s="25">
        <f aca="true" t="shared" si="1" ref="L9:L20">IF(I9&gt;0,SUM(I9:K9),"")</f>
      </c>
      <c r="M9" s="26">
        <f aca="true" t="shared" si="2" ref="M9:M20">IF(D9&gt;0,SUM(G9,L9),"")</f>
      </c>
      <c r="N9" s="60"/>
    </row>
    <row r="10" spans="1:14" s="27" customFormat="1" ht="18" customHeight="1">
      <c r="A10" s="28">
        <v>2</v>
      </c>
      <c r="B10" s="43"/>
      <c r="C10" s="43"/>
      <c r="D10" s="44"/>
      <c r="E10" s="45"/>
      <c r="F10" s="77"/>
      <c r="G10" s="26">
        <f t="shared" si="0"/>
      </c>
      <c r="H10" s="81"/>
      <c r="I10" s="53"/>
      <c r="J10" s="53"/>
      <c r="K10" s="54"/>
      <c r="L10" s="29">
        <f t="shared" si="1"/>
      </c>
      <c r="M10" s="29">
        <f t="shared" si="2"/>
      </c>
      <c r="N10" s="61"/>
    </row>
    <row r="11" spans="1:14" s="27" customFormat="1" ht="18" customHeight="1">
      <c r="A11" s="28">
        <v>3</v>
      </c>
      <c r="B11" s="43"/>
      <c r="C11" s="43"/>
      <c r="D11" s="44"/>
      <c r="E11" s="45"/>
      <c r="F11" s="77"/>
      <c r="G11" s="26">
        <f t="shared" si="0"/>
      </c>
      <c r="H11" s="81"/>
      <c r="I11" s="53"/>
      <c r="J11" s="53"/>
      <c r="K11" s="54"/>
      <c r="L11" s="29">
        <f t="shared" si="1"/>
      </c>
      <c r="M11" s="29">
        <f t="shared" si="2"/>
      </c>
      <c r="N11" s="61"/>
    </row>
    <row r="12" spans="1:14" s="27" customFormat="1" ht="18" customHeight="1">
      <c r="A12" s="28">
        <v>4</v>
      </c>
      <c r="B12" s="43"/>
      <c r="C12" s="43"/>
      <c r="D12" s="44"/>
      <c r="E12" s="45"/>
      <c r="F12" s="77"/>
      <c r="G12" s="26">
        <f t="shared" si="0"/>
      </c>
      <c r="H12" s="81"/>
      <c r="I12" s="53"/>
      <c r="J12" s="53"/>
      <c r="K12" s="54"/>
      <c r="L12" s="29">
        <f t="shared" si="1"/>
      </c>
      <c r="M12" s="29">
        <f t="shared" si="2"/>
      </c>
      <c r="N12" s="61"/>
    </row>
    <row r="13" spans="1:14" s="27" customFormat="1" ht="18" customHeight="1">
      <c r="A13" s="28">
        <v>5</v>
      </c>
      <c r="B13" s="43"/>
      <c r="C13" s="43"/>
      <c r="D13" s="44"/>
      <c r="E13" s="45"/>
      <c r="F13" s="77"/>
      <c r="G13" s="26">
        <f t="shared" si="0"/>
      </c>
      <c r="H13" s="81"/>
      <c r="I13" s="53"/>
      <c r="J13" s="53"/>
      <c r="K13" s="54"/>
      <c r="L13" s="29">
        <f t="shared" si="1"/>
      </c>
      <c r="M13" s="29">
        <f t="shared" si="2"/>
      </c>
      <c r="N13" s="61"/>
    </row>
    <row r="14" spans="1:14" s="27" customFormat="1" ht="18" customHeight="1">
      <c r="A14" s="28">
        <v>6</v>
      </c>
      <c r="B14" s="43"/>
      <c r="C14" s="43"/>
      <c r="D14" s="44"/>
      <c r="E14" s="45"/>
      <c r="F14" s="77"/>
      <c r="G14" s="26">
        <f t="shared" si="0"/>
      </c>
      <c r="H14" s="81"/>
      <c r="I14" s="53"/>
      <c r="J14" s="53"/>
      <c r="K14" s="54"/>
      <c r="L14" s="29">
        <f t="shared" si="1"/>
      </c>
      <c r="M14" s="29">
        <f t="shared" si="2"/>
      </c>
      <c r="N14" s="61"/>
    </row>
    <row r="15" spans="1:14" s="27" customFormat="1" ht="18" customHeight="1">
      <c r="A15" s="28">
        <v>7</v>
      </c>
      <c r="B15" s="43"/>
      <c r="C15" s="43"/>
      <c r="D15" s="44"/>
      <c r="E15" s="45"/>
      <c r="F15" s="77"/>
      <c r="G15" s="26">
        <f t="shared" si="0"/>
      </c>
      <c r="H15" s="81"/>
      <c r="I15" s="53"/>
      <c r="J15" s="53"/>
      <c r="K15" s="54"/>
      <c r="L15" s="29">
        <f t="shared" si="1"/>
      </c>
      <c r="M15" s="29">
        <f t="shared" si="2"/>
      </c>
      <c r="N15" s="61"/>
    </row>
    <row r="16" spans="1:14" s="27" customFormat="1" ht="18" customHeight="1">
      <c r="A16" s="28">
        <v>8</v>
      </c>
      <c r="B16" s="43"/>
      <c r="C16" s="43"/>
      <c r="D16" s="46"/>
      <c r="E16" s="47"/>
      <c r="F16" s="78"/>
      <c r="G16" s="26">
        <f t="shared" si="0"/>
      </c>
      <c r="H16" s="82"/>
      <c r="I16" s="43"/>
      <c r="J16" s="55"/>
      <c r="K16" s="56"/>
      <c r="L16" s="29">
        <f t="shared" si="1"/>
      </c>
      <c r="M16" s="29">
        <f t="shared" si="2"/>
      </c>
      <c r="N16" s="61"/>
    </row>
    <row r="17" spans="1:14" s="27" customFormat="1" ht="18" customHeight="1">
      <c r="A17" s="28">
        <v>9</v>
      </c>
      <c r="B17" s="43"/>
      <c r="C17" s="43"/>
      <c r="D17" s="46"/>
      <c r="E17" s="47"/>
      <c r="F17" s="78"/>
      <c r="G17" s="26">
        <f t="shared" si="0"/>
      </c>
      <c r="H17" s="82"/>
      <c r="I17" s="43"/>
      <c r="J17" s="55"/>
      <c r="K17" s="56"/>
      <c r="L17" s="29">
        <f t="shared" si="1"/>
      </c>
      <c r="M17" s="29">
        <f t="shared" si="2"/>
      </c>
      <c r="N17" s="61"/>
    </row>
    <row r="18" spans="1:14" s="27" customFormat="1" ht="18" customHeight="1">
      <c r="A18" s="28">
        <v>10</v>
      </c>
      <c r="B18" s="43"/>
      <c r="C18" s="43"/>
      <c r="D18" s="46"/>
      <c r="E18" s="47"/>
      <c r="F18" s="78"/>
      <c r="G18" s="26">
        <f t="shared" si="0"/>
      </c>
      <c r="H18" s="82"/>
      <c r="I18" s="43"/>
      <c r="J18" s="55"/>
      <c r="K18" s="56"/>
      <c r="L18" s="29">
        <f t="shared" si="1"/>
      </c>
      <c r="M18" s="29">
        <f t="shared" si="2"/>
      </c>
      <c r="N18" s="61"/>
    </row>
    <row r="19" spans="1:14" s="27" customFormat="1" ht="18" customHeight="1">
      <c r="A19" s="28">
        <v>11</v>
      </c>
      <c r="B19" s="43"/>
      <c r="C19" s="43"/>
      <c r="D19" s="46"/>
      <c r="E19" s="47"/>
      <c r="F19" s="78"/>
      <c r="G19" s="26">
        <f t="shared" si="0"/>
      </c>
      <c r="H19" s="82"/>
      <c r="I19" s="43"/>
      <c r="J19" s="55"/>
      <c r="K19" s="56"/>
      <c r="L19" s="29">
        <f t="shared" si="1"/>
      </c>
      <c r="M19" s="29">
        <f t="shared" si="2"/>
      </c>
      <c r="N19" s="61"/>
    </row>
    <row r="20" spans="1:14" s="27" customFormat="1" ht="18" customHeight="1" thickBot="1">
      <c r="A20" s="30">
        <v>12</v>
      </c>
      <c r="B20" s="48"/>
      <c r="C20" s="48"/>
      <c r="D20" s="49"/>
      <c r="E20" s="50"/>
      <c r="F20" s="79"/>
      <c r="G20" s="85">
        <f t="shared" si="0"/>
      </c>
      <c r="H20" s="83"/>
      <c r="I20" s="57"/>
      <c r="J20" s="58"/>
      <c r="K20" s="59"/>
      <c r="L20" s="31">
        <f t="shared" si="1"/>
      </c>
      <c r="M20" s="31">
        <f t="shared" si="2"/>
      </c>
      <c r="N20" s="62"/>
    </row>
    <row r="21" spans="1:14" ht="18" customHeight="1" thickBot="1" thickTop="1">
      <c r="A21" s="6"/>
      <c r="B21" s="6"/>
      <c r="C21" s="6"/>
      <c r="D21" s="6"/>
      <c r="E21" s="6"/>
      <c r="F21" s="6"/>
      <c r="G21" s="6"/>
      <c r="H21" s="32" t="s">
        <v>16</v>
      </c>
      <c r="I21" s="33"/>
      <c r="J21" s="33"/>
      <c r="K21" s="33"/>
      <c r="L21" s="34"/>
      <c r="M21" s="63">
        <f>IF(SUMIF(N9:N20,"&gt;0",M9:M20),SUMIF(N9:N20,"&gt;0",M9:M20),"")</f>
      </c>
      <c r="N21" s="6"/>
    </row>
    <row r="22" spans="1:14" ht="12" customHeight="1" thickTop="1">
      <c r="A22" s="6"/>
      <c r="B22" s="6"/>
      <c r="C22" s="35"/>
      <c r="D22" s="6"/>
      <c r="E22" s="6"/>
      <c r="F22" s="6"/>
      <c r="G22" s="6"/>
      <c r="H22" s="6"/>
      <c r="I22" s="6"/>
      <c r="J22" s="8"/>
      <c r="K22" s="8"/>
      <c r="L22" s="8"/>
      <c r="M22" s="6"/>
      <c r="N22" s="6"/>
    </row>
    <row r="23" spans="1:14" ht="13.5" thickBot="1">
      <c r="A23" s="6"/>
      <c r="B23" s="6"/>
      <c r="C23" s="6"/>
      <c r="D23" s="6"/>
      <c r="E23" s="6"/>
      <c r="F23" s="6"/>
      <c r="G23" s="6"/>
      <c r="H23" s="7" t="s">
        <v>3</v>
      </c>
      <c r="I23" s="6"/>
      <c r="J23" s="8"/>
      <c r="K23" s="8"/>
      <c r="L23" s="8"/>
      <c r="M23" s="6"/>
      <c r="N23" s="6"/>
    </row>
    <row r="24" spans="2:13" s="9" customFormat="1" ht="19.5" customHeight="1" thickTop="1">
      <c r="B24" s="10"/>
      <c r="C24" s="11" t="s">
        <v>17</v>
      </c>
      <c r="D24" s="12"/>
      <c r="E24" s="68" t="s">
        <v>5</v>
      </c>
      <c r="F24" s="12"/>
      <c r="G24" s="12"/>
      <c r="H24" s="68" t="s">
        <v>23</v>
      </c>
      <c r="I24" s="12"/>
      <c r="J24" s="12"/>
      <c r="K24" s="68"/>
      <c r="L24" s="73"/>
      <c r="M24" s="69"/>
    </row>
    <row r="25" spans="2:13" s="9" customFormat="1" ht="18" customHeight="1" thickBot="1">
      <c r="B25" s="13"/>
      <c r="C25" s="72"/>
      <c r="E25" s="71" t="s">
        <v>6</v>
      </c>
      <c r="H25" s="14"/>
      <c r="I25" s="71" t="s">
        <v>22</v>
      </c>
      <c r="J25" s="15"/>
      <c r="K25" s="16"/>
      <c r="M25" s="70"/>
    </row>
    <row r="26" spans="2:14" s="17" customFormat="1" ht="18" customHeight="1" thickBot="1" thickTop="1">
      <c r="B26" s="18" t="s">
        <v>7</v>
      </c>
      <c r="C26" s="21" t="s">
        <v>8</v>
      </c>
      <c r="D26" s="20">
        <v>150</v>
      </c>
      <c r="E26" s="21">
        <v>20</v>
      </c>
      <c r="F26" s="19">
        <v>10</v>
      </c>
      <c r="G26" s="84" t="s">
        <v>9</v>
      </c>
      <c r="H26" s="20" t="s">
        <v>10</v>
      </c>
      <c r="I26" s="21" t="s">
        <v>11</v>
      </c>
      <c r="J26" s="21" t="s">
        <v>12</v>
      </c>
      <c r="K26" s="19" t="s">
        <v>13</v>
      </c>
      <c r="L26" s="22" t="s">
        <v>14</v>
      </c>
      <c r="M26" s="22" t="s">
        <v>15</v>
      </c>
      <c r="N26" s="66"/>
    </row>
    <row r="27" spans="1:14" s="27" customFormat="1" ht="18" customHeight="1" thickTop="1">
      <c r="A27" s="24">
        <v>1</v>
      </c>
      <c r="B27" s="40"/>
      <c r="C27" s="40"/>
      <c r="D27" s="41"/>
      <c r="E27" s="42"/>
      <c r="F27" s="76"/>
      <c r="G27" s="26">
        <f aca="true" t="shared" si="3" ref="G27:G38">IF(D27&gt;0,SUM(D27:F27),"")</f>
      </c>
      <c r="H27" s="80"/>
      <c r="I27" s="51"/>
      <c r="J27" s="51"/>
      <c r="K27" s="52"/>
      <c r="L27" s="25">
        <f aca="true" t="shared" si="4" ref="L27:L38">IF(I27&gt;0,SUM(I27:K27),"")</f>
      </c>
      <c r="M27" s="26">
        <f aca="true" t="shared" si="5" ref="M27:M38">IF(D27&gt;0,SUM(G27,L27),"")</f>
      </c>
      <c r="N27" s="60"/>
    </row>
    <row r="28" spans="1:14" s="27" customFormat="1" ht="18" customHeight="1">
      <c r="A28" s="28">
        <v>2</v>
      </c>
      <c r="B28" s="43"/>
      <c r="C28" s="43"/>
      <c r="D28" s="44"/>
      <c r="E28" s="45"/>
      <c r="F28" s="77"/>
      <c r="G28" s="26">
        <f t="shared" si="3"/>
      </c>
      <c r="H28" s="81"/>
      <c r="I28" s="53"/>
      <c r="J28" s="53"/>
      <c r="K28" s="54"/>
      <c r="L28" s="29">
        <f t="shared" si="4"/>
      </c>
      <c r="M28" s="29">
        <f t="shared" si="5"/>
      </c>
      <c r="N28" s="61"/>
    </row>
    <row r="29" spans="1:14" s="27" customFormat="1" ht="18" customHeight="1">
      <c r="A29" s="28">
        <v>3</v>
      </c>
      <c r="B29" s="43"/>
      <c r="C29" s="43"/>
      <c r="D29" s="44"/>
      <c r="E29" s="45"/>
      <c r="F29" s="77"/>
      <c r="G29" s="26">
        <f t="shared" si="3"/>
      </c>
      <c r="H29" s="81"/>
      <c r="I29" s="53"/>
      <c r="J29" s="53"/>
      <c r="K29" s="54"/>
      <c r="L29" s="29">
        <f t="shared" si="4"/>
      </c>
      <c r="M29" s="29">
        <f t="shared" si="5"/>
      </c>
      <c r="N29" s="61"/>
    </row>
    <row r="30" spans="1:14" s="27" customFormat="1" ht="18" customHeight="1">
      <c r="A30" s="28">
        <v>4</v>
      </c>
      <c r="B30" s="43"/>
      <c r="C30" s="43"/>
      <c r="D30" s="44"/>
      <c r="E30" s="45"/>
      <c r="F30" s="77"/>
      <c r="G30" s="26">
        <f t="shared" si="3"/>
      </c>
      <c r="H30" s="81"/>
      <c r="I30" s="53"/>
      <c r="J30" s="53"/>
      <c r="K30" s="54"/>
      <c r="L30" s="29">
        <f t="shared" si="4"/>
      </c>
      <c r="M30" s="29">
        <f t="shared" si="5"/>
      </c>
      <c r="N30" s="61"/>
    </row>
    <row r="31" spans="1:14" s="27" customFormat="1" ht="18" customHeight="1">
      <c r="A31" s="28">
        <v>5</v>
      </c>
      <c r="B31" s="43"/>
      <c r="C31" s="43"/>
      <c r="D31" s="44"/>
      <c r="E31" s="45"/>
      <c r="F31" s="77"/>
      <c r="G31" s="26">
        <f t="shared" si="3"/>
      </c>
      <c r="H31" s="81"/>
      <c r="I31" s="53"/>
      <c r="J31" s="53"/>
      <c r="K31" s="54"/>
      <c r="L31" s="29">
        <f t="shared" si="4"/>
      </c>
      <c r="M31" s="29">
        <f t="shared" si="5"/>
      </c>
      <c r="N31" s="61"/>
    </row>
    <row r="32" spans="1:14" s="27" customFormat="1" ht="18" customHeight="1">
      <c r="A32" s="28">
        <v>6</v>
      </c>
      <c r="B32" s="43"/>
      <c r="C32" s="43"/>
      <c r="D32" s="44"/>
      <c r="E32" s="45"/>
      <c r="F32" s="77"/>
      <c r="G32" s="26">
        <f t="shared" si="3"/>
      </c>
      <c r="H32" s="81"/>
      <c r="I32" s="53"/>
      <c r="J32" s="53"/>
      <c r="K32" s="54"/>
      <c r="L32" s="29">
        <f t="shared" si="4"/>
      </c>
      <c r="M32" s="29">
        <f t="shared" si="5"/>
      </c>
      <c r="N32" s="61"/>
    </row>
    <row r="33" spans="1:14" s="27" customFormat="1" ht="18" customHeight="1">
      <c r="A33" s="28">
        <v>7</v>
      </c>
      <c r="B33" s="43"/>
      <c r="C33" s="43"/>
      <c r="D33" s="44"/>
      <c r="E33" s="45"/>
      <c r="F33" s="77"/>
      <c r="G33" s="26">
        <f t="shared" si="3"/>
      </c>
      <c r="H33" s="81"/>
      <c r="I33" s="53"/>
      <c r="J33" s="53"/>
      <c r="K33" s="54"/>
      <c r="L33" s="29">
        <f t="shared" si="4"/>
      </c>
      <c r="M33" s="29">
        <f t="shared" si="5"/>
      </c>
      <c r="N33" s="61"/>
    </row>
    <row r="34" spans="1:14" s="27" customFormat="1" ht="18" customHeight="1">
      <c r="A34" s="28">
        <v>8</v>
      </c>
      <c r="B34" s="43"/>
      <c r="C34" s="43"/>
      <c r="D34" s="46"/>
      <c r="E34" s="47"/>
      <c r="F34" s="78"/>
      <c r="G34" s="26">
        <f t="shared" si="3"/>
      </c>
      <c r="H34" s="82"/>
      <c r="I34" s="43"/>
      <c r="J34" s="55"/>
      <c r="K34" s="56"/>
      <c r="L34" s="29">
        <f t="shared" si="4"/>
      </c>
      <c r="M34" s="29">
        <f t="shared" si="5"/>
      </c>
      <c r="N34" s="61"/>
    </row>
    <row r="35" spans="1:14" s="27" customFormat="1" ht="18" customHeight="1">
      <c r="A35" s="28">
        <v>9</v>
      </c>
      <c r="B35" s="43"/>
      <c r="C35" s="43"/>
      <c r="D35" s="46"/>
      <c r="E35" s="47"/>
      <c r="F35" s="78"/>
      <c r="G35" s="26">
        <f t="shared" si="3"/>
      </c>
      <c r="H35" s="82"/>
      <c r="I35" s="43"/>
      <c r="J35" s="55"/>
      <c r="K35" s="56"/>
      <c r="L35" s="29">
        <f t="shared" si="4"/>
      </c>
      <c r="M35" s="29">
        <f t="shared" si="5"/>
      </c>
      <c r="N35" s="61"/>
    </row>
    <row r="36" spans="1:14" s="27" customFormat="1" ht="18" customHeight="1">
      <c r="A36" s="28">
        <v>10</v>
      </c>
      <c r="B36" s="43"/>
      <c r="C36" s="43"/>
      <c r="D36" s="46"/>
      <c r="E36" s="47"/>
      <c r="F36" s="78"/>
      <c r="G36" s="26">
        <f t="shared" si="3"/>
      </c>
      <c r="H36" s="82"/>
      <c r="I36" s="43"/>
      <c r="J36" s="55"/>
      <c r="K36" s="56"/>
      <c r="L36" s="29">
        <f t="shared" si="4"/>
      </c>
      <c r="M36" s="29">
        <f t="shared" si="5"/>
      </c>
      <c r="N36" s="61"/>
    </row>
    <row r="37" spans="1:14" s="27" customFormat="1" ht="18" customHeight="1">
      <c r="A37" s="28">
        <v>11</v>
      </c>
      <c r="B37" s="43"/>
      <c r="C37" s="43"/>
      <c r="D37" s="46"/>
      <c r="E37" s="47"/>
      <c r="F37" s="78"/>
      <c r="G37" s="26">
        <f t="shared" si="3"/>
      </c>
      <c r="H37" s="82"/>
      <c r="I37" s="43"/>
      <c r="J37" s="55"/>
      <c r="K37" s="56"/>
      <c r="L37" s="29">
        <f t="shared" si="4"/>
      </c>
      <c r="M37" s="29">
        <f t="shared" si="5"/>
      </c>
      <c r="N37" s="61"/>
    </row>
    <row r="38" spans="1:14" s="27" customFormat="1" ht="18" customHeight="1" thickBot="1">
      <c r="A38" s="30">
        <v>12</v>
      </c>
      <c r="B38" s="48"/>
      <c r="C38" s="48"/>
      <c r="D38" s="49"/>
      <c r="E38" s="50"/>
      <c r="F38" s="79"/>
      <c r="G38" s="86">
        <f t="shared" si="3"/>
      </c>
      <c r="H38" s="83"/>
      <c r="I38" s="57"/>
      <c r="J38" s="64"/>
      <c r="K38" s="65"/>
      <c r="L38" s="36">
        <f t="shared" si="4"/>
      </c>
      <c r="M38" s="31">
        <f t="shared" si="5"/>
      </c>
      <c r="N38" s="62"/>
    </row>
    <row r="39" spans="1:14" ht="18" customHeight="1" thickBot="1" thickTop="1">
      <c r="A39" s="6"/>
      <c r="B39" s="6"/>
      <c r="C39" s="6"/>
      <c r="D39" s="6"/>
      <c r="E39" s="6"/>
      <c r="F39" s="6"/>
      <c r="G39" s="32" t="s">
        <v>18</v>
      </c>
      <c r="H39" s="33"/>
      <c r="I39" s="33"/>
      <c r="J39" s="33"/>
      <c r="K39" s="33"/>
      <c r="L39" s="34"/>
      <c r="M39" s="63">
        <f>IF(SUMIF(N27:N38,"&gt;0",M27:M38),SUMIF(N27:N38,"&gt;0",M27:M38),"")</f>
      </c>
      <c r="N39" s="6"/>
    </row>
    <row r="40" spans="3:14" ht="18" customHeight="1" thickTop="1">
      <c r="C40" s="3" t="s">
        <v>19</v>
      </c>
      <c r="D40" s="75"/>
      <c r="E40" s="37"/>
      <c r="F40" s="6"/>
      <c r="G40" s="6"/>
      <c r="H40" s="6"/>
      <c r="I40" s="6"/>
      <c r="J40" s="8"/>
      <c r="K40" s="8"/>
      <c r="L40" s="8"/>
      <c r="M40" s="6"/>
      <c r="N40" s="6"/>
    </row>
    <row r="41" spans="1:14" ht="18" customHeight="1">
      <c r="A41" s="6"/>
      <c r="B41" s="6"/>
      <c r="C41" s="6"/>
      <c r="D41" s="6"/>
      <c r="E41" s="6"/>
      <c r="F41" s="6"/>
      <c r="G41" s="6"/>
      <c r="H41" s="6"/>
      <c r="I41" s="6"/>
      <c r="J41" s="8"/>
      <c r="K41" s="8"/>
      <c r="L41" s="8"/>
      <c r="M41" s="6"/>
      <c r="N41" s="6"/>
    </row>
    <row r="42" spans="3:14" ht="18" customHeight="1">
      <c r="C42" s="3" t="s">
        <v>20</v>
      </c>
      <c r="D42" s="75"/>
      <c r="E42" s="37"/>
      <c r="F42" s="38"/>
      <c r="G42" s="38"/>
      <c r="J42" s="3" t="s">
        <v>21</v>
      </c>
      <c r="K42" s="75"/>
      <c r="L42" s="39"/>
      <c r="M42" s="39"/>
      <c r="N42" s="6"/>
    </row>
    <row r="43" spans="1:14" ht="24.75" customHeight="1">
      <c r="A43" s="6"/>
      <c r="B43" s="6"/>
      <c r="C43" s="6"/>
      <c r="D43" s="6"/>
      <c r="E43" s="6"/>
      <c r="F43" s="6"/>
      <c r="G43" s="6"/>
      <c r="H43" s="6"/>
      <c r="I43" s="6"/>
      <c r="J43" s="8"/>
      <c r="K43" s="8"/>
      <c r="L43" s="8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8"/>
      <c r="K44" s="8"/>
      <c r="L44" s="8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8"/>
      <c r="K45" s="8"/>
      <c r="L45" s="8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8"/>
      <c r="K46" s="8"/>
      <c r="L46" s="8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8"/>
      <c r="K47" s="8"/>
      <c r="L47" s="8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8"/>
      <c r="K48" s="8"/>
      <c r="L48" s="8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8"/>
      <c r="K49" s="8"/>
      <c r="L49" s="8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8"/>
      <c r="K50" s="8"/>
      <c r="L50" s="8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8"/>
      <c r="K51" s="8"/>
      <c r="L51" s="8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8"/>
      <c r="K52" s="8"/>
      <c r="L52" s="8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8"/>
      <c r="K53" s="8"/>
      <c r="L53" s="8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8"/>
      <c r="K54" s="8"/>
      <c r="L54" s="8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8"/>
      <c r="K55" s="8"/>
      <c r="L55" s="8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8"/>
      <c r="K56" s="8"/>
      <c r="L56" s="8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8"/>
      <c r="K57" s="8"/>
      <c r="L57" s="8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8"/>
      <c r="K58" s="8"/>
      <c r="L58" s="8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8"/>
      <c r="K59" s="8"/>
      <c r="L59" s="8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8"/>
      <c r="K60" s="8"/>
      <c r="L60" s="8"/>
      <c r="M60" s="6"/>
      <c r="N60" s="6"/>
    </row>
  </sheetData>
  <sheetProtection sheet="1" objects="1" scenarios="1"/>
  <printOptions horizontalCentered="1"/>
  <pageMargins left="0.31496062992125984" right="0.31496062992125984" top="0.31496062992125984" bottom="0.31496062992125984" header="0.5118110236220472" footer="0.1968503937007874"/>
  <pageSetup horizontalDpi="300" verticalDpi="3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OVPL Scoresheet</dc:title>
  <dc:subject>Steve Kelly</dc:subject>
  <dc:creator/>
  <cp:keywords/>
  <dc:description/>
  <cp:lastModifiedBy>Steve Kelly</cp:lastModifiedBy>
  <cp:lastPrinted>2014-10-15T20:43:38Z</cp:lastPrinted>
  <dcterms:created xsi:type="dcterms:W3CDTF">2001-09-28T16:56:52Z</dcterms:created>
  <dcterms:modified xsi:type="dcterms:W3CDTF">2014-10-15T20:43:52Z</dcterms:modified>
  <cp:category/>
  <cp:version/>
  <cp:contentType/>
  <cp:contentStatus/>
</cp:coreProperties>
</file>